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 refMode="R1C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<sst xmlns="http://schemas.openxmlformats.org/spreadsheetml/2006/main" count="191" uniqueCount="50">
  <si>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</si>
  <si>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</si>
  <si>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</si>
  <si>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</si>
  <si>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</si>
  <si>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</si>
  <si>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</si>
  <si>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</si>
  <si>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</si>
  <si>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</si>
  <si>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</si>
  <si>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</si>
  <si>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</si>
  <si>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</si>
  <si>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</si>
  <si>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</si>
  <si>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</si>
  <si>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</si>
  <si>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</si>
  <si>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</si>
  <si>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</si>
  <si>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</si>
  <si>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</si>
  <si>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</si>
  <si>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</si>
  <si>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</si>
  <si>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</si>
  <si>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</si>
  <si>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</si>
  <si>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</si>
  <si>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</si>
  <si>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</si>
  <si>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</si>
  <si>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</si>
  <si>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</si>
  <si>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</si>
  <si>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</si>
  <si>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</si>
  <si>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</si>
  <si>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</si>
  <si>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</si>
  <si>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</si>
  <si>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</si>
  <si>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</si>
  <si>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</si>
  <si>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>Март 2023</t>
  </si>
  <si>
    <t>1 квартал 2023</t>
  </si>
  <si>
    <t>Январь 2024</t>
  </si>
  <si>
    <t>Февраль 2024</t>
  </si>
  <si>
    <t xml:space="preserve">Данные об усредненной за 1  квартал 2024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</si>
</sst>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E40" sqref="E40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49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47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81648.409999999974</v>
      </c>
      <c r="C6" s="12">
        <v>8367</v>
      </c>
      <c r="D6" s="12">
        <v>11147</v>
      </c>
      <c r="E6" s="12">
        <v>70501.409999999974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294</v>
      </c>
      <c r="D7" s="12">
        <v>318</v>
      </c>
      <c r="E7" s="12">
        <v>529.42999999999995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79206.479999999981</v>
      </c>
      <c r="C8" s="12">
        <v>7688</v>
      </c>
      <c r="D8" s="12">
        <v>10412</v>
      </c>
      <c r="E8" s="12">
        <v>68794.479999999981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1594.5</v>
      </c>
      <c r="C9" s="12">
        <v>385</v>
      </c>
      <c r="D9" s="12">
        <v>417</v>
      </c>
      <c r="E9" s="12">
        <v>1177.5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48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81655.909999999974</v>
      </c>
      <c r="C13" s="12">
        <v>8221</v>
      </c>
      <c r="D13" s="12">
        <v>10425</v>
      </c>
      <c r="E13" s="12">
        <v>71230.909999999974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256</v>
      </c>
      <c r="D14" s="12">
        <v>296</v>
      </c>
      <c r="E14" s="12">
        <v>551.42999999999995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79206.479999999981</v>
      </c>
      <c r="C15" s="12">
        <v>7605</v>
      </c>
      <c r="D15" s="12">
        <v>9724</v>
      </c>
      <c r="E15" s="12">
        <v>69482.479999999981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1602</v>
      </c>
      <c r="C16" s="12">
        <v>360</v>
      </c>
      <c r="D16" s="12">
        <v>405</v>
      </c>
      <c r="E16" s="12">
        <v>1197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hidden="1" x14ac:dyDescent="0.25">
      <c r="A18" s="17" t="s">
        <v>45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hidden="1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hidden="1" x14ac:dyDescent="0.25">
      <c r="A20" s="11" t="s">
        <v>28</v>
      </c>
      <c r="B20" s="12">
        <v>83107.309999999983</v>
      </c>
      <c r="C20" s="12">
        <v>6810</v>
      </c>
      <c r="D20" s="12">
        <v>9386</v>
      </c>
      <c r="E20" s="12">
        <v>73721.309999999983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hidden="1" x14ac:dyDescent="0.25">
      <c r="A21" s="11" t="s">
        <v>29</v>
      </c>
      <c r="B21" s="12">
        <v>847.43</v>
      </c>
      <c r="C21" s="12">
        <v>201</v>
      </c>
      <c r="D21" s="12">
        <v>241</v>
      </c>
      <c r="E21" s="12">
        <v>606.42999999999995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hidden="1" x14ac:dyDescent="0.25">
      <c r="A22" s="11" t="s">
        <v>30</v>
      </c>
      <c r="B22" s="12">
        <v>80751.379999999976</v>
      </c>
      <c r="C22" s="12">
        <v>6355</v>
      </c>
      <c r="D22" s="12">
        <v>8861</v>
      </c>
      <c r="E22" s="12">
        <v>71890.379999999976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hidden="1" x14ac:dyDescent="0.25">
      <c r="A23" s="11" t="s">
        <v>31</v>
      </c>
      <c r="B23" s="12">
        <v>1508.5</v>
      </c>
      <c r="C23" s="12">
        <v>254</v>
      </c>
      <c r="D23" s="12">
        <v>284</v>
      </c>
      <c r="E23" s="12">
        <v>1224.5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hidden="1" x14ac:dyDescent="0.25">
      <c r="A24" s="10"/>
      <c r="B24" s="10"/>
      <c r="C24" s="10"/>
      <c r="D24" s="10"/>
      <c r="E24" s="10"/>
    </row>
    <row r="25" spans="1:18" hidden="1" x14ac:dyDescent="0.25">
      <c r="A25" s="20" t="s">
        <v>46</v>
      </c>
      <c r="B25" s="20"/>
      <c r="C25" s="20"/>
      <c r="D25" s="20"/>
      <c r="E25" s="20"/>
    </row>
    <row r="26" spans="1:18" hidden="1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hidden="1" x14ac:dyDescent="0.25">
      <c r="A27" s="11" t="s">
        <v>28</v>
      </c>
      <c r="B27" s="16">
        <f>B28+B29+B30</f>
        <v>82137.209999999963</v>
      </c>
      <c r="C27" s="16">
        <f t="shared" ref="C27:E27" si="0">C28+C29+C30</f>
        <v>7799.333333333333</v>
      </c>
      <c r="D27" s="16">
        <f t="shared" si="0"/>
        <v>10319.333333333332</v>
      </c>
      <c r="E27" s="16">
        <f t="shared" si="0"/>
        <v>71817.876666666649</v>
      </c>
    </row>
    <row r="28" spans="1:18" hidden="1" x14ac:dyDescent="0.25">
      <c r="A28" s="11" t="s">
        <v>29</v>
      </c>
      <c r="B28" s="16">
        <f>(B7+B14+B21)/3</f>
        <v>847.43</v>
      </c>
      <c r="C28" s="16">
        <f t="shared" ref="C28:E28" si="1">(C7+C14+C21)/3</f>
        <v>250.33333333333334</v>
      </c>
      <c r="D28" s="16">
        <f t="shared" si="1"/>
        <v>285</v>
      </c>
      <c r="E28" s="16">
        <f t="shared" si="1"/>
        <v>562.42999999999995</v>
      </c>
    </row>
    <row r="29" spans="1:18" hidden="1" x14ac:dyDescent="0.25">
      <c r="A29" s="11" t="s">
        <v>30</v>
      </c>
      <c r="B29" s="16">
        <f t="shared" ref="B29:E30" si="2">(B8+B15+B22)/3</f>
        <v>79721.446666666641</v>
      </c>
      <c r="C29" s="16">
        <f t="shared" si="2"/>
        <v>7216</v>
      </c>
      <c r="D29" s="16">
        <f t="shared" si="2"/>
        <v>9665.6666666666661</v>
      </c>
      <c r="E29" s="16">
        <f t="shared" si="2"/>
        <v>70055.779999999984</v>
      </c>
    </row>
    <row r="30" spans="1:18" hidden="1" x14ac:dyDescent="0.25">
      <c r="A30" s="11" t="s">
        <v>31</v>
      </c>
      <c r="B30" s="16">
        <f t="shared" si="2"/>
        <v>1568.3333333333333</v>
      </c>
      <c r="C30" s="16">
        <f t="shared" si="2"/>
        <v>333</v>
      </c>
      <c r="D30" s="16">
        <f t="shared" si="2"/>
        <v>368.66666666666669</v>
      </c>
      <c r="E30" s="16">
        <f t="shared" si="2"/>
        <v>1199.6666666666667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2024-04-04T02:01:26Z</dcterms:modified>
</cp:coreProperties>
</file>